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30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H25" i="1" l="1"/>
  <c r="I11" i="1" l="1"/>
  <c r="I10" i="1"/>
  <c r="H10" i="1"/>
  <c r="H11" i="1"/>
</calcChain>
</file>

<file path=xl/sharedStrings.xml><?xml version="1.0" encoding="utf-8"?>
<sst xmlns="http://schemas.openxmlformats.org/spreadsheetml/2006/main" count="85" uniqueCount="64">
  <si>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</si>
  <si>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</si>
  <si>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</si>
  <si>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</si>
  <si>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</si>
  <si>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0100000</t>
  </si>
  <si>
    <t/>
  </si>
  <si>
    <t>УСЬОГО</t>
  </si>
  <si>
    <t>X</t>
  </si>
  <si>
    <t>Секретар селищної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</si>
  <si>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</si>
  <si>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</si>
  <si>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</si>
  <si>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</si>
  <si>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</si>
  <si>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Старовижівська селищна рада</t>
  </si>
  <si>
    <t>0110000</t>
  </si>
  <si>
    <t>Анатолій ЛАВРИНЮК</t>
  </si>
  <si>
    <t>0354900000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</si>
  <si>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</si>
  <si>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</si>
  <si>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0111010</t>
  </si>
  <si>
    <t>1010</t>
  </si>
  <si>
    <t>0910</t>
  </si>
  <si>
    <t>Надання дошкільної освіти</t>
  </si>
  <si>
    <t xml:space="preserve">Капітальний ремонт фасаду Галиновільського закладу дошкільної освіти (дитячий садок)"Посмішка" по провулку Шкільний,3 в с. Галина Воля
Ковельського району Волинської області
</t>
  </si>
  <si>
    <t>2024р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</si>
  <si>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</si>
  <si>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</si>
  <si>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</si>
  <si>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</si>
  <si>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</si>
  <si>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</si>
  <si>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</si>
  <si>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</si>
  <si>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</si>
  <si>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 xml:space="preserve">Капітальні видатки </t>
  </si>
  <si>
    <t>0118240</t>
  </si>
  <si>
    <t>8240</t>
  </si>
  <si>
    <t>0380</t>
  </si>
  <si>
    <t>Заходи та роботи з територіальної оборони</t>
  </si>
  <si>
    <t xml:space="preserve">           Зміни до додатку  6</t>
  </si>
  <si>
    <t>"Обсяги капітальних вкладень бюджету Старовижівської селищної територіальної громади у розрізі інвестиційних проектів у 2024 році"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</si>
  <si>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</si>
  <si>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</si>
  <si>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</si>
  <si>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</si>
  <si>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</si>
  <si>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</si>
  <si>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</si>
  <si>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</si>
  <si>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Капітальні трансферти по програмі територіальної  оборони на 2024 рік  в частині надання   субвенції державному бюджету</t>
  </si>
  <si>
    <t>Багатопрофільна стаціонарна медична допомога населенню</t>
  </si>
  <si>
    <t>0112010</t>
  </si>
  <si>
    <t>2010</t>
  </si>
  <si>
    <t>0731</t>
  </si>
  <si>
    <t>Капітальний ремонт теплотраси  Старовижівської багатопрофільної лікарні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</si>
  <si>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 "Нова українська школа"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</si>
  <si>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         рішень Кабінету Міністрів України у попередніх бюджетних періодах (за спеціальним фондом)</t>
  </si>
  <si>
    <t>0111181</t>
  </si>
  <si>
    <t>0111291</t>
  </si>
  <si>
    <t>Додаток 6</t>
  </si>
  <si>
    <t>до рішення Старовижівської селищної ради від  18.10.2024р №40/3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</si>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</sst>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 shrinkToFit="1"/>
    </xf>
    <xf numFmtId="0" fontId="8" fillId="0" borderId="3" xfId="0" applyNumberFormat="1" applyFont="1" applyFill="1" applyBorder="1" applyAlignment="1" applyProtection="1">
      <alignment horizontal="center" vertical="center" textRotation="90" wrapText="1" shrinkToFit="1"/>
    </xf>
    <xf numFmtId="3" fontId="0" fillId="0" borderId="1" xfId="0" quotePrefix="1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E7" sqref="E7:E8"/>
    </sheetView>
  </sheetViews>
  <sheetFormatPr defaultRowHeight="12.75" x14ac:dyDescent="0.2"/>
  <cols>
    <col min="1" max="1" width="16.140625" customWidth="1"/>
    <col min="2" max="2" width="12.42578125" customWidth="1"/>
    <col min="3" max="3" width="10.5703125" customWidth="1"/>
    <col min="4" max="4" width="48.28515625" customWidth="1"/>
    <col min="5" max="5" width="49.5703125" style="22" customWidth="1"/>
    <col min="6" max="7" width="13.7109375" customWidth="1"/>
    <col min="8" max="9" width="14.5703125" customWidth="1"/>
    <col min="10" max="10" width="13.7109375" customWidth="1"/>
  </cols>
  <sheetData>
    <row r="1" spans="1:10" x14ac:dyDescent="0.2">
      <c r="H1" t="s">
        <v>61</v>
      </c>
    </row>
    <row r="2" spans="1:10" ht="30.75" customHeight="1" x14ac:dyDescent="0.2">
      <c r="G2" s="33" t="s">
        <v>62</v>
      </c>
      <c r="H2" s="33"/>
      <c r="I2" s="33"/>
    </row>
    <row r="3" spans="1:10" ht="18.75" x14ac:dyDescent="0.3">
      <c r="D3" s="30" t="s">
        <v>41</v>
      </c>
      <c r="E3" s="30"/>
      <c r="F3" s="30"/>
      <c r="G3" s="30"/>
    </row>
    <row r="4" spans="1:10" ht="18.75" x14ac:dyDescent="0.3">
      <c r="A4" s="30" t="s">
        <v>42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">
      <c r="A5" s="1" t="s">
        <v>18</v>
      </c>
    </row>
    <row r="6" spans="1:10" x14ac:dyDescent="0.2">
      <c r="A6" t="s">
        <v>0</v>
      </c>
      <c r="J6" s="2" t="s">
        <v>1</v>
      </c>
    </row>
    <row r="7" spans="1:10" s="13" customFormat="1" ht="111" customHeight="1" x14ac:dyDescent="0.2">
      <c r="A7" s="34" t="s">
        <v>2</v>
      </c>
      <c r="B7" s="34" t="s">
        <v>3</v>
      </c>
      <c r="C7" s="34" t="s">
        <v>4</v>
      </c>
      <c r="D7" s="34" t="s">
        <v>10</v>
      </c>
      <c r="E7" s="36" t="s">
        <v>11</v>
      </c>
      <c r="F7" s="36" t="s">
        <v>12</v>
      </c>
      <c r="G7" s="36" t="s">
        <v>13</v>
      </c>
      <c r="H7" s="36" t="s">
        <v>14</v>
      </c>
      <c r="I7" s="36" t="s">
        <v>19</v>
      </c>
      <c r="J7" s="36" t="s">
        <v>20</v>
      </c>
    </row>
    <row r="8" spans="1:10" s="13" customFormat="1" ht="27.75" customHeight="1" x14ac:dyDescent="0.2">
      <c r="A8" s="35"/>
      <c r="B8" s="35"/>
      <c r="C8" s="35"/>
      <c r="D8" s="35"/>
      <c r="E8" s="37"/>
      <c r="F8" s="37"/>
      <c r="G8" s="37"/>
      <c r="H8" s="37"/>
      <c r="I8" s="37"/>
      <c r="J8" s="37"/>
    </row>
    <row r="9" spans="1:10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x14ac:dyDescent="0.2">
      <c r="A10" s="14" t="s">
        <v>5</v>
      </c>
      <c r="B10" s="15"/>
      <c r="C10" s="16"/>
      <c r="D10" s="17" t="s">
        <v>15</v>
      </c>
      <c r="E10" s="4" t="s">
        <v>6</v>
      </c>
      <c r="F10" s="4" t="s">
        <v>6</v>
      </c>
      <c r="G10" s="8"/>
      <c r="H10" s="9">
        <f>H25</f>
        <v>2740962</v>
      </c>
      <c r="I10" s="9">
        <f>I25</f>
        <v>2740962</v>
      </c>
      <c r="J10" s="9"/>
    </row>
    <row r="11" spans="1:10" s="12" customFormat="1" x14ac:dyDescent="0.2">
      <c r="A11" s="14" t="s">
        <v>16</v>
      </c>
      <c r="B11" s="15"/>
      <c r="C11" s="16"/>
      <c r="D11" s="17" t="s">
        <v>15</v>
      </c>
      <c r="E11" s="4"/>
      <c r="F11" s="4"/>
      <c r="G11" s="8"/>
      <c r="H11" s="9">
        <f>H25</f>
        <v>2740962</v>
      </c>
      <c r="I11" s="9">
        <f>I25</f>
        <v>2740962</v>
      </c>
      <c r="J11" s="9"/>
    </row>
    <row r="12" spans="1:10" s="12" customFormat="1" hidden="1" x14ac:dyDescent="0.2">
      <c r="A12" s="14"/>
      <c r="B12" s="14"/>
      <c r="C12" s="16"/>
      <c r="D12" s="17"/>
      <c r="E12" s="4"/>
      <c r="F12" s="4"/>
      <c r="G12" s="8"/>
      <c r="H12" s="9"/>
      <c r="I12" s="9"/>
      <c r="J12" s="9"/>
    </row>
    <row r="13" spans="1:10" hidden="1" x14ac:dyDescent="0.2">
      <c r="A13" s="19"/>
      <c r="B13" s="18"/>
      <c r="C13" s="18"/>
      <c r="D13" s="20"/>
      <c r="E13" s="5"/>
      <c r="F13" s="18"/>
      <c r="G13" s="10"/>
      <c r="H13" s="11"/>
      <c r="I13" s="11"/>
      <c r="J13" s="11"/>
    </row>
    <row r="14" spans="1:10" s="12" customFormat="1" ht="65.25" hidden="1" customHeight="1" x14ac:dyDescent="0.2">
      <c r="A14" s="14"/>
      <c r="B14" s="14"/>
      <c r="C14" s="23"/>
      <c r="D14" s="17"/>
      <c r="E14" s="5"/>
      <c r="F14" s="18"/>
      <c r="G14" s="10"/>
      <c r="H14" s="11"/>
      <c r="I14" s="11"/>
      <c r="J14" s="11"/>
    </row>
    <row r="15" spans="1:10" s="12" customFormat="1" ht="57.75" customHeight="1" x14ac:dyDescent="0.2">
      <c r="A15" s="25" t="s">
        <v>21</v>
      </c>
      <c r="B15" s="25" t="s">
        <v>22</v>
      </c>
      <c r="C15" s="26" t="s">
        <v>23</v>
      </c>
      <c r="D15" s="27" t="s">
        <v>24</v>
      </c>
      <c r="E15" s="24" t="s">
        <v>25</v>
      </c>
      <c r="F15" s="18" t="s">
        <v>26</v>
      </c>
      <c r="G15" s="10">
        <v>1550255</v>
      </c>
      <c r="H15" s="11">
        <v>300000</v>
      </c>
      <c r="I15" s="11">
        <v>300000</v>
      </c>
      <c r="J15" s="11">
        <v>50</v>
      </c>
    </row>
    <row r="16" spans="1:10" s="12" customFormat="1" ht="25.5" x14ac:dyDescent="0.2">
      <c r="A16" s="25" t="s">
        <v>43</v>
      </c>
      <c r="B16" s="25" t="s">
        <v>44</v>
      </c>
      <c r="C16" s="26" t="s">
        <v>45</v>
      </c>
      <c r="D16" s="27" t="s">
        <v>46</v>
      </c>
      <c r="E16" s="24" t="s">
        <v>35</v>
      </c>
      <c r="F16" s="18" t="s">
        <v>26</v>
      </c>
      <c r="G16" s="10">
        <v>38100</v>
      </c>
      <c r="H16" s="11">
        <v>38100</v>
      </c>
      <c r="I16" s="11">
        <v>38100</v>
      </c>
      <c r="J16" s="11">
        <v>100</v>
      </c>
    </row>
    <row r="17" spans="1:10" s="12" customFormat="1" ht="57" customHeight="1" x14ac:dyDescent="0.2">
      <c r="A17" s="25" t="s">
        <v>59</v>
      </c>
      <c r="B17" s="25">
        <v>1181</v>
      </c>
      <c r="C17" s="26" t="s">
        <v>45</v>
      </c>
      <c r="D17" s="27" t="s">
        <v>57</v>
      </c>
      <c r="E17" s="24" t="s">
        <v>35</v>
      </c>
      <c r="F17" s="18">
        <v>2024</v>
      </c>
      <c r="G17" s="10">
        <v>96200</v>
      </c>
      <c r="H17" s="11">
        <v>96200</v>
      </c>
      <c r="I17" s="11">
        <v>96200</v>
      </c>
      <c r="J17" s="11">
        <v>100</v>
      </c>
    </row>
    <row r="18" spans="1:10" s="12" customFormat="1" ht="57" customHeight="1" x14ac:dyDescent="0.2">
      <c r="A18" s="25"/>
      <c r="B18" s="25">
        <v>1182</v>
      </c>
      <c r="C18" s="38" t="s">
        <v>45</v>
      </c>
      <c r="D18" s="27" t="s">
        <v>63</v>
      </c>
      <c r="E18" s="24" t="s">
        <v>35</v>
      </c>
      <c r="F18" s="18">
        <v>2024</v>
      </c>
      <c r="G18" s="10">
        <v>865744</v>
      </c>
      <c r="H18" s="11">
        <v>865744</v>
      </c>
      <c r="I18" s="11">
        <v>865744</v>
      </c>
      <c r="J18" s="11">
        <v>100</v>
      </c>
    </row>
    <row r="19" spans="1:10" s="12" customFormat="1" ht="75.75" customHeight="1" x14ac:dyDescent="0.2">
      <c r="A19" s="25" t="s">
        <v>60</v>
      </c>
      <c r="B19" s="25">
        <v>1291</v>
      </c>
      <c r="C19" s="26" t="s">
        <v>45</v>
      </c>
      <c r="D19" s="27" t="s">
        <v>58</v>
      </c>
      <c r="E19" s="24" t="s">
        <v>35</v>
      </c>
      <c r="F19" s="18">
        <v>2024</v>
      </c>
      <c r="G19" s="10">
        <v>162418</v>
      </c>
      <c r="H19" s="11">
        <v>162418</v>
      </c>
      <c r="I19" s="11">
        <v>162418</v>
      </c>
      <c r="J19" s="11">
        <v>100</v>
      </c>
    </row>
    <row r="20" spans="1:10" s="12" customFormat="1" ht="25.5" x14ac:dyDescent="0.2">
      <c r="A20" s="25" t="s">
        <v>53</v>
      </c>
      <c r="B20" s="25" t="s">
        <v>54</v>
      </c>
      <c r="C20" s="26" t="s">
        <v>55</v>
      </c>
      <c r="D20" s="27" t="s">
        <v>52</v>
      </c>
      <c r="E20" s="24" t="s">
        <v>56</v>
      </c>
      <c r="F20" s="18">
        <v>2024</v>
      </c>
      <c r="G20" s="10">
        <v>700000</v>
      </c>
      <c r="H20" s="11">
        <v>700000</v>
      </c>
      <c r="I20" s="11">
        <v>700000</v>
      </c>
      <c r="J20" s="11">
        <v>100</v>
      </c>
    </row>
    <row r="21" spans="1:10" s="12" customFormat="1" ht="18.75" customHeight="1" x14ac:dyDescent="0.2">
      <c r="A21" s="25" t="s">
        <v>27</v>
      </c>
      <c r="B21" s="25" t="s">
        <v>28</v>
      </c>
      <c r="C21" s="26" t="s">
        <v>29</v>
      </c>
      <c r="D21" s="27" t="s">
        <v>30</v>
      </c>
      <c r="E21" s="24" t="s">
        <v>35</v>
      </c>
      <c r="F21" s="18" t="s">
        <v>26</v>
      </c>
      <c r="G21" s="10">
        <v>20000</v>
      </c>
      <c r="H21" s="11">
        <v>20000</v>
      </c>
      <c r="I21" s="11">
        <v>20000</v>
      </c>
      <c r="J21" s="11">
        <v>100</v>
      </c>
    </row>
    <row r="22" spans="1:10" s="12" customFormat="1" ht="29.25" customHeight="1" x14ac:dyDescent="0.2">
      <c r="A22" s="25" t="s">
        <v>31</v>
      </c>
      <c r="B22" s="25" t="s">
        <v>32</v>
      </c>
      <c r="C22" s="26" t="s">
        <v>33</v>
      </c>
      <c r="D22" s="27" t="s">
        <v>34</v>
      </c>
      <c r="E22" s="24" t="s">
        <v>36</v>
      </c>
      <c r="F22" s="18" t="s">
        <v>26</v>
      </c>
      <c r="G22" s="10">
        <v>10000</v>
      </c>
      <c r="H22" s="11">
        <v>10000</v>
      </c>
      <c r="I22" s="11">
        <v>10000</v>
      </c>
      <c r="J22" s="11">
        <v>100</v>
      </c>
    </row>
    <row r="23" spans="1:10" s="12" customFormat="1" ht="17.25" customHeight="1" x14ac:dyDescent="0.2">
      <c r="A23" s="25" t="s">
        <v>37</v>
      </c>
      <c r="B23" s="25" t="s">
        <v>38</v>
      </c>
      <c r="C23" s="26" t="s">
        <v>39</v>
      </c>
      <c r="D23" s="27" t="s">
        <v>40</v>
      </c>
      <c r="E23" s="24" t="s">
        <v>36</v>
      </c>
      <c r="F23" s="18" t="s">
        <v>26</v>
      </c>
      <c r="G23" s="10">
        <v>148500</v>
      </c>
      <c r="H23" s="11">
        <v>148500</v>
      </c>
      <c r="I23" s="11">
        <v>148500</v>
      </c>
      <c r="J23" s="11">
        <v>100</v>
      </c>
    </row>
    <row r="24" spans="1:10" s="12" customFormat="1" ht="37.5" customHeight="1" x14ac:dyDescent="0.2">
      <c r="A24" s="25" t="s">
        <v>47</v>
      </c>
      <c r="B24" s="25" t="s">
        <v>48</v>
      </c>
      <c r="C24" s="26" t="s">
        <v>49</v>
      </c>
      <c r="D24" s="27" t="s">
        <v>50</v>
      </c>
      <c r="E24" s="24" t="s">
        <v>51</v>
      </c>
      <c r="F24" s="18" t="s">
        <v>26</v>
      </c>
      <c r="G24" s="10">
        <v>400000</v>
      </c>
      <c r="H24" s="11">
        <v>400000</v>
      </c>
      <c r="I24" s="11">
        <v>400000</v>
      </c>
      <c r="J24" s="11">
        <v>100</v>
      </c>
    </row>
    <row r="25" spans="1:10" ht="18" customHeight="1" x14ac:dyDescent="0.2">
      <c r="A25" s="6" t="s">
        <v>8</v>
      </c>
      <c r="B25" s="6" t="s">
        <v>8</v>
      </c>
      <c r="C25" s="6" t="s">
        <v>8</v>
      </c>
      <c r="D25" s="7" t="s">
        <v>7</v>
      </c>
      <c r="E25" s="28" t="s">
        <v>8</v>
      </c>
      <c r="F25" s="6" t="s">
        <v>8</v>
      </c>
      <c r="G25" s="6" t="s">
        <v>8</v>
      </c>
      <c r="H25" s="21">
        <f>SUM(H15:H24)</f>
        <v>2740962</v>
      </c>
      <c r="I25" s="21">
        <f>SUM(I15:I24)</f>
        <v>2740962</v>
      </c>
      <c r="J25" s="29" t="s">
        <v>8</v>
      </c>
    </row>
    <row r="27" spans="1:10" hidden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2"/>
    </row>
    <row r="28" spans="1:10" x14ac:dyDescent="0.2">
      <c r="A28" s="12" t="s">
        <v>9</v>
      </c>
      <c r="B28" s="12"/>
      <c r="C28" s="12"/>
      <c r="D28" s="12"/>
      <c r="E28" s="22" t="s">
        <v>17</v>
      </c>
      <c r="F28" s="12"/>
    </row>
  </sheetData>
  <mergeCells count="14">
    <mergeCell ref="A4:J4"/>
    <mergeCell ref="A27:J27"/>
    <mergeCell ref="G2:I2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D3:G3"/>
  </mergeCells>
  <pageMargins left="0" right="0" top="0" bottom="0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2024-10-21T09:50:01Z</cp:lastPrinted>
  <dcterms:created xsi:type="dcterms:W3CDTF">2020-12-17T10:28:05Z</dcterms:created>
  <dcterms:modified xsi:type="dcterms:W3CDTF">2024-10-21T09:50:37Z</dcterms:modified>
</cp:coreProperties>
</file>